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curt.voss\Documents\Tweeter Center\"/>
    </mc:Choice>
  </mc:AlternateContent>
  <xr:revisionPtr revIDLastSave="0" documentId="8_{1742892D-4CA4-401B-A3D1-58402810DCFC}" xr6:coauthVersionLast="34" xr6:coauthVersionMax="34" xr10:uidLastSave="{00000000-0000-0000-0000-000000000000}"/>
  <bookViews>
    <workbookView xWindow="0" yWindow="0" windowWidth="25200" windowHeight="11775" tabRatio="477" xr2:uid="{00000000-000D-0000-FFFF-FFFF00000000}"/>
  </bookViews>
  <sheets>
    <sheet name="BBT update" sheetId="1" r:id="rId1"/>
  </sheets>
  <definedNames>
    <definedName name="_xlnm.Print_Area" localSheetId="0">'BBT update'!$A$2:$I$38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" i="1" l="1"/>
</calcChain>
</file>

<file path=xl/sharedStrings.xml><?xml version="1.0" encoding="utf-8"?>
<sst xmlns="http://schemas.openxmlformats.org/spreadsheetml/2006/main" count="228" uniqueCount="77">
  <si>
    <t>DATE</t>
  </si>
  <si>
    <t>DAY</t>
  </si>
  <si>
    <t>EVENT  TIME</t>
  </si>
  <si>
    <t>Parking Lots</t>
  </si>
  <si>
    <t>Est. Attd</t>
  </si>
  <si>
    <t>Parking</t>
  </si>
  <si>
    <t>VIP CLUB</t>
  </si>
  <si>
    <t>8pm</t>
  </si>
  <si>
    <t>7pm</t>
  </si>
  <si>
    <t>5pm</t>
  </si>
  <si>
    <t>BB&amp;T Pavilion</t>
  </si>
  <si>
    <t>Tues</t>
  </si>
  <si>
    <t>630pm</t>
  </si>
  <si>
    <t>430pm</t>
  </si>
  <si>
    <t>July</t>
  </si>
  <si>
    <t>Sat</t>
  </si>
  <si>
    <t>September</t>
  </si>
  <si>
    <t>Niall Horan</t>
  </si>
  <si>
    <t>6pm</t>
  </si>
  <si>
    <t>530pm</t>
  </si>
  <si>
    <t>4pm</t>
  </si>
  <si>
    <t>TBD</t>
  </si>
  <si>
    <t>730pm</t>
  </si>
  <si>
    <t>Weezer / The Pixies</t>
  </si>
  <si>
    <t>10am</t>
  </si>
  <si>
    <t>330pm</t>
  </si>
  <si>
    <t>Charlie Puth</t>
  </si>
  <si>
    <t>Wed</t>
  </si>
  <si>
    <t>Kesha / Macklemore</t>
  </si>
  <si>
    <t>Friday</t>
  </si>
  <si>
    <t>Thurs</t>
  </si>
  <si>
    <t>3pm</t>
  </si>
  <si>
    <t>War on Drugs / Sturgill Simpson</t>
  </si>
  <si>
    <t>David Byrne / Sylan Esso</t>
  </si>
  <si>
    <t>Zac Brown Band</t>
  </si>
  <si>
    <t>August</t>
  </si>
  <si>
    <t>PHISH</t>
  </si>
  <si>
    <t>Keith Urban</t>
  </si>
  <si>
    <t>Lady Antebellum / Darius Rucker</t>
  </si>
  <si>
    <t>Jason Aldean</t>
  </si>
  <si>
    <t>Miranda Lambert / Little Big Town</t>
  </si>
  <si>
    <t>Jeff Beck / Paul Rodgers</t>
  </si>
  <si>
    <t>Chicago / REO Speedwagon</t>
  </si>
  <si>
    <t>Lot 1</t>
  </si>
  <si>
    <t>Ozzy Osbourne</t>
  </si>
  <si>
    <t>2pm</t>
  </si>
  <si>
    <t>Sunday</t>
  </si>
  <si>
    <t xml:space="preserve">8pm </t>
  </si>
  <si>
    <t>Pentatonix</t>
  </si>
  <si>
    <t>October</t>
  </si>
  <si>
    <t>Doors</t>
  </si>
  <si>
    <t>Marilyn Manson / Rob Zombie</t>
  </si>
  <si>
    <t>Evanescense + Lindsay Stirling</t>
  </si>
  <si>
    <t xml:space="preserve">  Breaking Benjamin / Five Finger Death Punch</t>
  </si>
  <si>
    <t>Fri</t>
  </si>
  <si>
    <t>Shinedown &amp; Godsmack</t>
  </si>
  <si>
    <t>November</t>
  </si>
  <si>
    <t xml:space="preserve">Camden Street Run </t>
  </si>
  <si>
    <t>Chris Brown</t>
  </si>
  <si>
    <t>12non</t>
  </si>
  <si>
    <t>Counting Crows / Live</t>
  </si>
  <si>
    <t>Ilovethe90's</t>
  </si>
  <si>
    <t xml:space="preserve">Outlaw Music Festival </t>
  </si>
  <si>
    <t>Deep Purple / Judas Priest</t>
  </si>
  <si>
    <t>Lot 1, 3, 4, 5, 6, 45, 47, L3, 9, 10 , 11, 13, 15, 16, 21, 28, 29, 30, WHSC</t>
  </si>
  <si>
    <t>Lot 1, 3, 4, 5, 6, 9, 13, 28, 29 AND WHSC</t>
  </si>
  <si>
    <t>Lot 1, 3, 4, 5, 6, 45, 47, 9, 10 , 11, 13, 15, 16, 21, 28, 29, 30, WHSC</t>
  </si>
  <si>
    <t>Rock Allegiance</t>
  </si>
  <si>
    <t>12 Noon</t>
  </si>
  <si>
    <t>12noon</t>
  </si>
  <si>
    <t>Lot 1, 3, 5, 6, 45, 47, L3, 9, 10 , 11, 13, 15, 16, 21, 28, 29, 30, WHSC</t>
  </si>
  <si>
    <t>Lot 1, 3, 5, 6, 9, 13, 28, 29 AND WHSC</t>
  </si>
  <si>
    <t>Lot 1, 3, 5, 6, 45, 47, 9, 10 , 11, 13, 15, 16, 21, 28, 29, 30, WHSC</t>
  </si>
  <si>
    <t>Wiz Khalifa</t>
  </si>
  <si>
    <t>Kidz Bop</t>
  </si>
  <si>
    <t>Lot 1, 5, 6, 7, 8 13</t>
  </si>
  <si>
    <t>230pm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</si>
</sst>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4">
    <font>
      <sz val="10"/>
      <name val="Arial"/>
    </font>
    <font>
      <b/>
      <sz val="12"/>
      <name val="Goudy"/>
      <family val="1"/>
    </font>
    <font>
      <b/>
      <sz val="10"/>
      <name val="Goudy"/>
      <family val="1"/>
    </font>
    <font>
      <b/>
      <sz val="8"/>
      <name val="Goudy"/>
      <family val="1"/>
    </font>
    <font>
      <b/>
      <sz val="10"/>
      <name val="Cambria"/>
      <family val="1"/>
      <scheme val="major"/>
    </font>
    <font>
      <b/>
      <sz val="20"/>
      <color theme="0"/>
      <name val="Goudy"/>
      <family val="1"/>
    </font>
    <font>
      <b/>
      <sz val="22"/>
      <name val="Goudy"/>
      <family val="1"/>
    </font>
    <font>
      <b/>
      <sz val="16"/>
      <name val="Goudy"/>
      <family val="1"/>
    </font>
    <font>
      <b/>
      <sz val="20"/>
      <name val="Goudy"/>
      <family val="1"/>
    </font>
    <font>
      <b/>
      <u/>
      <sz val="20"/>
      <name val="Goudy"/>
      <family val="1"/>
    </font>
    <font>
      <b/>
      <sz val="20"/>
      <name val="Goudy"/>
    </font>
    <font>
      <b/>
      <sz val="20"/>
      <name val="Cambria"/>
      <family val="1"/>
      <scheme val="major"/>
    </font>
    <font>
      <b/>
      <u/>
      <sz val="20"/>
      <color rgb="FF000000"/>
      <name val="Cambria"/>
      <family val="1"/>
      <scheme val="major"/>
    </font>
    <font>
      <b/>
      <u/>
      <sz val="26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2" borderId="0" xfId="0" applyFont="1" applyFill="1"/>
    <xf numFmtId="0" fontId="2" fillId="0" borderId="0" xfId="0" applyFont="1" applyFill="1"/>
    <xf numFmtId="0" fontId="2" fillId="3" borderId="0" xfId="0" applyFont="1" applyFill="1" applyAlignment="1">
      <alignment horizontal="center"/>
    </xf>
    <xf numFmtId="0" fontId="3" fillId="3" borderId="0" xfId="0" applyFont="1" applyFill="1" applyBorder="1" applyAlignment="1">
      <alignment wrapText="1"/>
    </xf>
    <xf numFmtId="0" fontId="4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0" borderId="0" xfId="0" applyFont="1"/>
    <xf numFmtId="22" fontId="7" fillId="0" borderId="0" xfId="0" applyNumberFormat="1" applyFont="1" applyFill="1" applyBorder="1" applyAlignment="1">
      <alignment horizontal="center" wrapText="1"/>
    </xf>
    <xf numFmtId="14" fontId="8" fillId="0" borderId="5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7" fontId="9" fillId="0" borderId="5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38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164" fontId="10" fillId="4" borderId="4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38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0</xdr:rowOff>
    </xdr:from>
    <xdr:to>
      <xdr:col>7</xdr:col>
      <xdr:colOff>0</xdr:colOff>
      <xdr:row>1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5250" y="400050"/>
          <a:ext cx="1022985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DISTRIBUTION:  </a:t>
          </a:r>
        </a:p>
      </xdr:txBody>
    </xdr:sp>
    <xdr:clientData/>
  </xdr:twoCellAnchor>
  <xdr:twoCellAnchor>
    <xdr:from>
      <xdr:col>2</xdr:col>
      <xdr:colOff>438150</xdr:colOff>
      <xdr:row>0</xdr:row>
      <xdr:rowOff>0</xdr:rowOff>
    </xdr:from>
    <xdr:to>
      <xdr:col>4</xdr:col>
      <xdr:colOff>209550</xdr:colOff>
      <xdr:row>0</xdr:row>
      <xdr:rowOff>161925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76550" y="0"/>
          <a:ext cx="10496550" cy="1619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Impac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zoomScale="50" zoomScaleNormal="50" workbookViewId="0">
      <selection activeCell="H11" sqref="H11"/>
    </sheetView>
  </sheetViews>
  <sheetFormatPr defaultColWidth="37.42578125" defaultRowHeight="131.25" customHeight="1"/>
  <cols>
    <col min="1" max="1" width="20.7109375" style="4" customWidth="1"/>
    <col min="2" max="2" width="14.140625" style="5" customWidth="1"/>
    <col min="3" max="3" width="15.7109375" style="5" bestFit="1" customWidth="1"/>
    <col min="4" max="4" width="113.42578125" style="8" bestFit="1" customWidth="1"/>
    <col min="5" max="5" width="15.85546875" style="5" customWidth="1"/>
    <col min="6" max="6" width="18.28515625" style="5" bestFit="1" customWidth="1"/>
    <col min="7" max="7" width="15.7109375" style="5" bestFit="1" customWidth="1"/>
    <col min="8" max="8" width="16.7109375" style="5" customWidth="1"/>
    <col min="9" max="9" width="124.5703125" style="6" bestFit="1" customWidth="1"/>
    <col min="10" max="16384" width="37.42578125" style="3"/>
  </cols>
  <sheetData>
    <row r="1" spans="1:9" ht="33" customHeight="1" thickBot="1">
      <c r="A1" s="1"/>
      <c r="B1" s="2"/>
      <c r="C1" s="2"/>
      <c r="D1" s="7"/>
      <c r="E1" s="2"/>
      <c r="F1" s="2"/>
      <c r="G1" s="2"/>
      <c r="H1" s="2"/>
      <c r="I1" s="16">
        <f ca="1">NOW()</f>
        <v>43297.531722685184</v>
      </c>
    </row>
    <row r="2" spans="1:9" s="9" customFormat="1" ht="51.75" thickBot="1">
      <c r="A2" s="32" t="s">
        <v>0</v>
      </c>
      <c r="B2" s="32" t="s">
        <v>1</v>
      </c>
      <c r="C2" s="33" t="s">
        <v>2</v>
      </c>
      <c r="D2" s="34" t="s">
        <v>10</v>
      </c>
      <c r="E2" s="35" t="s">
        <v>5</v>
      </c>
      <c r="F2" s="32" t="s">
        <v>6</v>
      </c>
      <c r="G2" s="32" t="s">
        <v>50</v>
      </c>
      <c r="H2" s="32" t="s">
        <v>4</v>
      </c>
      <c r="I2" s="32" t="s">
        <v>3</v>
      </c>
    </row>
    <row r="3" spans="1:9" s="10" customFormat="1" ht="26.25" thickBot="1">
      <c r="A3" s="14"/>
      <c r="B3" s="11"/>
      <c r="C3" s="11"/>
      <c r="D3" s="13"/>
      <c r="E3" s="11"/>
      <c r="F3" s="11"/>
      <c r="G3" s="11"/>
      <c r="H3" s="11"/>
      <c r="I3" s="12"/>
    </row>
    <row r="4" spans="1:9" s="15" customFormat="1" ht="33.75" thickBot="1">
      <c r="A4" s="20" t="s">
        <v>14</v>
      </c>
      <c r="B4" s="21"/>
      <c r="C4" s="22"/>
      <c r="D4" s="36"/>
      <c r="E4" s="28"/>
      <c r="F4" s="29"/>
      <c r="G4" s="29"/>
      <c r="H4" s="30"/>
      <c r="I4" s="31"/>
    </row>
    <row r="5" spans="1:9" s="15" customFormat="1" ht="33.75" thickBot="1">
      <c r="A5" s="23">
        <v>43298</v>
      </c>
      <c r="B5" s="18" t="s">
        <v>11</v>
      </c>
      <c r="C5" s="19" t="s">
        <v>8</v>
      </c>
      <c r="D5" s="38" t="s">
        <v>52</v>
      </c>
      <c r="E5" s="24" t="s">
        <v>25</v>
      </c>
      <c r="F5" s="25" t="s">
        <v>9</v>
      </c>
      <c r="G5" s="25" t="s">
        <v>19</v>
      </c>
      <c r="H5" s="26">
        <v>7000</v>
      </c>
      <c r="I5" s="27" t="s">
        <v>71</v>
      </c>
    </row>
    <row r="6" spans="1:9" s="15" customFormat="1" ht="33.75" thickBot="1">
      <c r="A6" s="23">
        <v>43299</v>
      </c>
      <c r="B6" s="18" t="s">
        <v>27</v>
      </c>
      <c r="C6" s="19" t="s">
        <v>8</v>
      </c>
      <c r="D6" s="38" t="s">
        <v>58</v>
      </c>
      <c r="E6" s="24" t="s">
        <v>25</v>
      </c>
      <c r="F6" s="25" t="s">
        <v>9</v>
      </c>
      <c r="G6" s="25" t="s">
        <v>19</v>
      </c>
      <c r="H6" s="26">
        <v>15500</v>
      </c>
      <c r="I6" s="27" t="s">
        <v>72</v>
      </c>
    </row>
    <row r="7" spans="1:9" s="15" customFormat="1" ht="53.25" thickBot="1">
      <c r="A7" s="23">
        <v>43300</v>
      </c>
      <c r="B7" s="18" t="s">
        <v>30</v>
      </c>
      <c r="C7" s="19" t="s">
        <v>8</v>
      </c>
      <c r="D7" s="38" t="s">
        <v>34</v>
      </c>
      <c r="E7" s="24" t="s">
        <v>31</v>
      </c>
      <c r="F7" s="25" t="s">
        <v>9</v>
      </c>
      <c r="G7" s="25" t="s">
        <v>19</v>
      </c>
      <c r="H7" s="26">
        <v>15000</v>
      </c>
      <c r="I7" s="27" t="s">
        <v>70</v>
      </c>
    </row>
    <row r="8" spans="1:9" s="15" customFormat="1" ht="53.25" thickBot="1">
      <c r="A8" s="23">
        <v>43301</v>
      </c>
      <c r="B8" s="18" t="s">
        <v>29</v>
      </c>
      <c r="C8" s="19" t="s">
        <v>8</v>
      </c>
      <c r="D8" s="38" t="s">
        <v>34</v>
      </c>
      <c r="E8" s="24" t="s">
        <v>31</v>
      </c>
      <c r="F8" s="25" t="s">
        <v>9</v>
      </c>
      <c r="G8" s="25" t="s">
        <v>19</v>
      </c>
      <c r="H8" s="26">
        <v>24000</v>
      </c>
      <c r="I8" s="27" t="s">
        <v>64</v>
      </c>
    </row>
    <row r="9" spans="1:9" s="15" customFormat="1" ht="53.25" thickBot="1">
      <c r="A9" s="23">
        <v>43302</v>
      </c>
      <c r="B9" s="18" t="s">
        <v>15</v>
      </c>
      <c r="C9" s="19" t="s">
        <v>22</v>
      </c>
      <c r="D9" s="38" t="s">
        <v>23</v>
      </c>
      <c r="E9" s="24" t="s">
        <v>13</v>
      </c>
      <c r="F9" s="25" t="s">
        <v>18</v>
      </c>
      <c r="G9" s="25" t="s">
        <v>12</v>
      </c>
      <c r="H9" s="26">
        <v>14000</v>
      </c>
      <c r="I9" s="27" t="s">
        <v>64</v>
      </c>
    </row>
    <row r="10" spans="1:9" s="15" customFormat="1" ht="33.75" thickBot="1">
      <c r="A10" s="23">
        <v>43305</v>
      </c>
      <c r="B10" s="18" t="s">
        <v>11</v>
      </c>
      <c r="C10" s="19" t="s">
        <v>22</v>
      </c>
      <c r="D10" s="38" t="s">
        <v>26</v>
      </c>
      <c r="E10" s="24" t="s">
        <v>13</v>
      </c>
      <c r="F10" s="25" t="s">
        <v>18</v>
      </c>
      <c r="G10" s="25" t="s">
        <v>12</v>
      </c>
      <c r="H10" s="26">
        <v>7000</v>
      </c>
      <c r="I10" s="27" t="s">
        <v>71</v>
      </c>
    </row>
    <row r="11" spans="1:9" s="15" customFormat="1" ht="33.75" thickBot="1">
      <c r="A11" s="23">
        <v>43306</v>
      </c>
      <c r="B11" s="18" t="s">
        <v>27</v>
      </c>
      <c r="C11" s="19" t="s">
        <v>8</v>
      </c>
      <c r="D11" s="38" t="s">
        <v>28</v>
      </c>
      <c r="E11" s="24" t="s">
        <v>20</v>
      </c>
      <c r="F11" s="25" t="s">
        <v>19</v>
      </c>
      <c r="G11" s="25" t="s">
        <v>18</v>
      </c>
      <c r="H11" s="26">
        <v>10000</v>
      </c>
      <c r="I11" s="27" t="s">
        <v>65</v>
      </c>
    </row>
    <row r="12" spans="1:9" s="15" customFormat="1" ht="53.25" thickBot="1">
      <c r="A12" s="17">
        <v>43308</v>
      </c>
      <c r="B12" s="18" t="s">
        <v>29</v>
      </c>
      <c r="C12" s="19" t="s">
        <v>7</v>
      </c>
      <c r="D12" s="37" t="s">
        <v>33</v>
      </c>
      <c r="E12" s="24" t="s">
        <v>31</v>
      </c>
      <c r="F12" s="25" t="s">
        <v>9</v>
      </c>
      <c r="G12" s="25" t="s">
        <v>19</v>
      </c>
      <c r="H12" s="26">
        <v>7500</v>
      </c>
      <c r="I12" s="27" t="s">
        <v>64</v>
      </c>
    </row>
    <row r="13" spans="1:9" s="15" customFormat="1" ht="53.25" thickBot="1">
      <c r="A13" s="17">
        <v>43309</v>
      </c>
      <c r="B13" s="18" t="s">
        <v>15</v>
      </c>
      <c r="C13" s="19" t="s">
        <v>18</v>
      </c>
      <c r="D13" s="37" t="s">
        <v>32</v>
      </c>
      <c r="E13" s="24" t="s">
        <v>31</v>
      </c>
      <c r="F13" s="25" t="s">
        <v>13</v>
      </c>
      <c r="G13" s="25" t="s">
        <v>9</v>
      </c>
      <c r="H13" s="26">
        <v>5500</v>
      </c>
      <c r="I13" s="27" t="s">
        <v>64</v>
      </c>
    </row>
    <row r="14" spans="1:9" s="15" customFormat="1" ht="33.75" thickBot="1">
      <c r="A14" s="20" t="s">
        <v>35</v>
      </c>
      <c r="B14" s="21"/>
      <c r="C14" s="22"/>
      <c r="D14" s="36"/>
      <c r="E14" s="28"/>
      <c r="F14" s="29"/>
      <c r="G14" s="29"/>
      <c r="H14" s="30"/>
      <c r="I14" s="31"/>
    </row>
    <row r="15" spans="1:9" s="15" customFormat="1" ht="33.75" thickBot="1">
      <c r="A15" s="23">
        <v>43313</v>
      </c>
      <c r="B15" s="18" t="s">
        <v>27</v>
      </c>
      <c r="C15" s="19" t="s">
        <v>8</v>
      </c>
      <c r="D15" s="38" t="s">
        <v>42</v>
      </c>
      <c r="E15" s="24" t="s">
        <v>20</v>
      </c>
      <c r="F15" s="25" t="s">
        <v>19</v>
      </c>
      <c r="G15" s="25" t="s">
        <v>18</v>
      </c>
      <c r="H15" s="26">
        <v>8500</v>
      </c>
      <c r="I15" s="27" t="s">
        <v>71</v>
      </c>
    </row>
    <row r="16" spans="1:9" s="15" customFormat="1" ht="53.25" thickBot="1">
      <c r="A16" s="23">
        <v>43315</v>
      </c>
      <c r="B16" s="18" t="s">
        <v>29</v>
      </c>
      <c r="C16" s="19" t="s">
        <v>22</v>
      </c>
      <c r="D16" s="38" t="s">
        <v>37</v>
      </c>
      <c r="E16" s="24" t="s">
        <v>13</v>
      </c>
      <c r="F16" s="25" t="s">
        <v>18</v>
      </c>
      <c r="G16" s="25" t="s">
        <v>12</v>
      </c>
      <c r="H16" s="26">
        <v>11500</v>
      </c>
      <c r="I16" s="27" t="s">
        <v>64</v>
      </c>
    </row>
    <row r="17" spans="1:9" s="15" customFormat="1" ht="33.75" thickBot="1">
      <c r="A17" s="23">
        <v>43316</v>
      </c>
      <c r="B17" s="18" t="s">
        <v>15</v>
      </c>
      <c r="C17" s="19" t="s">
        <v>8</v>
      </c>
      <c r="D17" s="38" t="s">
        <v>41</v>
      </c>
      <c r="E17" s="24" t="s">
        <v>25</v>
      </c>
      <c r="F17" s="25" t="s">
        <v>9</v>
      </c>
      <c r="G17" s="25" t="s">
        <v>19</v>
      </c>
      <c r="H17" s="26">
        <v>4750</v>
      </c>
      <c r="I17" s="27" t="s">
        <v>65</v>
      </c>
    </row>
    <row r="18" spans="1:9" s="15" customFormat="1" ht="53.25" thickBot="1">
      <c r="A18" s="23">
        <v>43319</v>
      </c>
      <c r="B18" s="18" t="s">
        <v>11</v>
      </c>
      <c r="C18" s="19" t="s">
        <v>22</v>
      </c>
      <c r="D18" s="38" t="s">
        <v>36</v>
      </c>
      <c r="E18" s="24" t="s">
        <v>31</v>
      </c>
      <c r="F18" s="25" t="s">
        <v>19</v>
      </c>
      <c r="G18" s="25" t="s">
        <v>18</v>
      </c>
      <c r="H18" s="26">
        <v>18500</v>
      </c>
      <c r="I18" s="27" t="s">
        <v>70</v>
      </c>
    </row>
    <row r="19" spans="1:9" s="15" customFormat="1" ht="53.25" thickBot="1">
      <c r="A19" s="23">
        <v>43320</v>
      </c>
      <c r="B19" s="18" t="s">
        <v>27</v>
      </c>
      <c r="C19" s="19" t="s">
        <v>22</v>
      </c>
      <c r="D19" s="38" t="s">
        <v>36</v>
      </c>
      <c r="E19" s="24" t="s">
        <v>31</v>
      </c>
      <c r="F19" s="25" t="s">
        <v>19</v>
      </c>
      <c r="G19" s="25" t="s">
        <v>18</v>
      </c>
      <c r="H19" s="26">
        <v>18500</v>
      </c>
      <c r="I19" s="27" t="s">
        <v>70</v>
      </c>
    </row>
    <row r="20" spans="1:9" s="15" customFormat="1" ht="33.75" thickBot="1">
      <c r="A20" s="23">
        <v>43321</v>
      </c>
      <c r="B20" s="18" t="s">
        <v>30</v>
      </c>
      <c r="C20" s="19" t="s">
        <v>8</v>
      </c>
      <c r="D20" s="38" t="s">
        <v>51</v>
      </c>
      <c r="E20" s="24" t="s">
        <v>25</v>
      </c>
      <c r="F20" s="25" t="s">
        <v>9</v>
      </c>
      <c r="G20" s="25" t="s">
        <v>19</v>
      </c>
      <c r="H20" s="26">
        <v>9000</v>
      </c>
      <c r="I20" s="27" t="s">
        <v>71</v>
      </c>
    </row>
    <row r="21" spans="1:9" s="15" customFormat="1" ht="35.25" customHeight="1" thickBot="1">
      <c r="A21" s="23">
        <v>43322</v>
      </c>
      <c r="B21" s="18" t="s">
        <v>29</v>
      </c>
      <c r="C21" s="19" t="s">
        <v>18</v>
      </c>
      <c r="D21" s="38" t="s">
        <v>73</v>
      </c>
      <c r="E21" s="24" t="s">
        <v>31</v>
      </c>
      <c r="F21" s="25" t="s">
        <v>13</v>
      </c>
      <c r="G21" s="25" t="s">
        <v>9</v>
      </c>
      <c r="H21" s="26">
        <v>10000</v>
      </c>
      <c r="I21" s="27" t="s">
        <v>66</v>
      </c>
    </row>
    <row r="22" spans="1:9" s="15" customFormat="1" ht="33.75" thickBot="1">
      <c r="A22" s="23">
        <v>43323</v>
      </c>
      <c r="B22" s="18" t="s">
        <v>15</v>
      </c>
      <c r="C22" s="19" t="s">
        <v>12</v>
      </c>
      <c r="D22" s="38" t="s">
        <v>60</v>
      </c>
      <c r="E22" s="24" t="s">
        <v>31</v>
      </c>
      <c r="F22" s="25" t="s">
        <v>13</v>
      </c>
      <c r="G22" s="25" t="s">
        <v>9</v>
      </c>
      <c r="H22" s="26">
        <v>7500</v>
      </c>
      <c r="I22" s="27" t="s">
        <v>65</v>
      </c>
    </row>
    <row r="23" spans="1:9" s="15" customFormat="1" ht="33.75" thickBot="1">
      <c r="A23" s="23">
        <v>43326</v>
      </c>
      <c r="B23" s="18" t="s">
        <v>11</v>
      </c>
      <c r="C23" s="19" t="s">
        <v>47</v>
      </c>
      <c r="D23" s="38" t="s">
        <v>48</v>
      </c>
      <c r="E23" s="24" t="s">
        <v>13</v>
      </c>
      <c r="F23" s="25" t="s">
        <v>18</v>
      </c>
      <c r="G23" s="25" t="s">
        <v>12</v>
      </c>
      <c r="H23" s="26">
        <v>6000</v>
      </c>
      <c r="I23" s="27" t="s">
        <v>71</v>
      </c>
    </row>
    <row r="24" spans="1:9" s="15" customFormat="1" ht="66.75" thickBot="1">
      <c r="A24" s="23">
        <v>43327</v>
      </c>
      <c r="B24" s="18" t="s">
        <v>27</v>
      </c>
      <c r="C24" s="19" t="s">
        <v>18</v>
      </c>
      <c r="D24" s="38" t="s">
        <v>53</v>
      </c>
      <c r="E24" s="24" t="s">
        <v>76</v>
      </c>
      <c r="F24" s="25" t="s">
        <v>20</v>
      </c>
      <c r="G24" s="25" t="s">
        <v>13</v>
      </c>
      <c r="H24" s="26">
        <v>9750</v>
      </c>
      <c r="I24" s="27" t="s">
        <v>72</v>
      </c>
    </row>
    <row r="25" spans="1:9" s="15" customFormat="1" ht="53.25" thickBot="1">
      <c r="A25" s="23">
        <v>43330</v>
      </c>
      <c r="B25" s="18" t="s">
        <v>15</v>
      </c>
      <c r="C25" s="19" t="s">
        <v>8</v>
      </c>
      <c r="D25" s="38" t="s">
        <v>40</v>
      </c>
      <c r="E25" s="24" t="s">
        <v>25</v>
      </c>
      <c r="F25" s="25" t="s">
        <v>9</v>
      </c>
      <c r="G25" s="25" t="s">
        <v>19</v>
      </c>
      <c r="H25" s="26">
        <v>10500</v>
      </c>
      <c r="I25" s="27" t="s">
        <v>64</v>
      </c>
    </row>
    <row r="26" spans="1:9" s="15" customFormat="1" ht="33.75" thickBot="1">
      <c r="A26" s="23">
        <v>43336</v>
      </c>
      <c r="B26" s="18" t="s">
        <v>54</v>
      </c>
      <c r="C26" s="19" t="s">
        <v>22</v>
      </c>
      <c r="D26" s="38" t="s">
        <v>61</v>
      </c>
      <c r="E26" s="24" t="s">
        <v>20</v>
      </c>
      <c r="F26" s="25" t="s">
        <v>19</v>
      </c>
      <c r="G26" s="25" t="s">
        <v>18</v>
      </c>
      <c r="H26" s="26">
        <v>4000</v>
      </c>
      <c r="I26" s="27" t="s">
        <v>71</v>
      </c>
    </row>
    <row r="27" spans="1:9" s="15" customFormat="1" ht="53.25" thickBot="1">
      <c r="A27" s="23">
        <v>43337</v>
      </c>
      <c r="B27" s="18" t="s">
        <v>15</v>
      </c>
      <c r="C27" s="19" t="s">
        <v>22</v>
      </c>
      <c r="D27" s="38" t="s">
        <v>39</v>
      </c>
      <c r="E27" s="24" t="s">
        <v>20</v>
      </c>
      <c r="F27" s="25" t="s">
        <v>19</v>
      </c>
      <c r="G27" s="25" t="s">
        <v>18</v>
      </c>
      <c r="H27" s="26">
        <v>17500</v>
      </c>
      <c r="I27" s="27" t="s">
        <v>64</v>
      </c>
    </row>
    <row r="28" spans="1:9" s="15" customFormat="1" ht="53.25" thickBot="1">
      <c r="A28" s="17">
        <v>43338</v>
      </c>
      <c r="B28" s="18" t="s">
        <v>46</v>
      </c>
      <c r="C28" s="19" t="s">
        <v>8</v>
      </c>
      <c r="D28" s="37" t="s">
        <v>55</v>
      </c>
      <c r="E28" s="24" t="s">
        <v>25</v>
      </c>
      <c r="F28" s="25" t="s">
        <v>9</v>
      </c>
      <c r="G28" s="25" t="s">
        <v>19</v>
      </c>
      <c r="H28" s="26">
        <v>9500</v>
      </c>
      <c r="I28" s="27" t="s">
        <v>66</v>
      </c>
    </row>
    <row r="29" spans="1:9" s="15" customFormat="1" ht="33.75" thickBot="1">
      <c r="A29" s="20" t="s">
        <v>16</v>
      </c>
      <c r="B29" s="21"/>
      <c r="C29" s="22"/>
      <c r="D29" s="36"/>
      <c r="E29" s="28"/>
      <c r="F29" s="29"/>
      <c r="G29" s="29"/>
      <c r="H29" s="30"/>
      <c r="I29" s="31"/>
    </row>
    <row r="30" spans="1:9" s="15" customFormat="1" ht="44.25" customHeight="1" thickBot="1">
      <c r="A30" s="23">
        <v>43352</v>
      </c>
      <c r="B30" s="18" t="s">
        <v>46</v>
      </c>
      <c r="C30" s="19" t="s">
        <v>8</v>
      </c>
      <c r="D30" s="39" t="s">
        <v>63</v>
      </c>
      <c r="E30" s="24" t="s">
        <v>25</v>
      </c>
      <c r="F30" s="25" t="s">
        <v>9</v>
      </c>
      <c r="G30" s="25" t="s">
        <v>19</v>
      </c>
      <c r="H30" s="26">
        <v>4000</v>
      </c>
      <c r="I30" s="27" t="s">
        <v>65</v>
      </c>
    </row>
    <row r="31" spans="1:9" s="15" customFormat="1" ht="33.75" thickBot="1">
      <c r="A31" s="23">
        <v>43354</v>
      </c>
      <c r="B31" s="18" t="s">
        <v>11</v>
      </c>
      <c r="C31" s="19" t="s">
        <v>8</v>
      </c>
      <c r="D31" s="39" t="s">
        <v>17</v>
      </c>
      <c r="E31" s="24" t="s">
        <v>20</v>
      </c>
      <c r="F31" s="25" t="s">
        <v>19</v>
      </c>
      <c r="G31" s="25" t="s">
        <v>18</v>
      </c>
      <c r="H31" s="26">
        <v>5000</v>
      </c>
      <c r="I31" s="27" t="s">
        <v>71</v>
      </c>
    </row>
    <row r="32" spans="1:9" s="15" customFormat="1" ht="53.25" thickBot="1">
      <c r="A32" s="23">
        <v>43355</v>
      </c>
      <c r="B32" s="18" t="s">
        <v>27</v>
      </c>
      <c r="C32" s="19" t="s">
        <v>22</v>
      </c>
      <c r="D32" s="39" t="s">
        <v>44</v>
      </c>
      <c r="E32" s="24" t="s">
        <v>13</v>
      </c>
      <c r="F32" s="25" t="s">
        <v>18</v>
      </c>
      <c r="G32" s="25" t="s">
        <v>12</v>
      </c>
      <c r="H32" s="26">
        <v>15000</v>
      </c>
      <c r="I32" s="27" t="s">
        <v>70</v>
      </c>
    </row>
    <row r="33" spans="1:9" s="15" customFormat="1" ht="53.25" thickBot="1">
      <c r="A33" s="23">
        <v>43358</v>
      </c>
      <c r="B33" s="18" t="s">
        <v>15</v>
      </c>
      <c r="C33" s="19" t="s">
        <v>45</v>
      </c>
      <c r="D33" s="39" t="s">
        <v>62</v>
      </c>
      <c r="E33" s="24" t="s">
        <v>59</v>
      </c>
      <c r="F33" s="25" t="s">
        <v>45</v>
      </c>
      <c r="G33" s="25" t="s">
        <v>45</v>
      </c>
      <c r="H33" s="26">
        <v>15000</v>
      </c>
      <c r="I33" s="27" t="s">
        <v>64</v>
      </c>
    </row>
    <row r="34" spans="1:9" s="15" customFormat="1" ht="59.25" customHeight="1" thickBot="1">
      <c r="A34" s="23">
        <v>43364</v>
      </c>
      <c r="B34" s="18" t="s">
        <v>29</v>
      </c>
      <c r="C34" s="19" t="s">
        <v>8</v>
      </c>
      <c r="D34" s="39" t="s">
        <v>38</v>
      </c>
      <c r="E34" s="24" t="s">
        <v>25</v>
      </c>
      <c r="F34" s="25" t="s">
        <v>9</v>
      </c>
      <c r="G34" s="25" t="s">
        <v>19</v>
      </c>
      <c r="H34" s="26">
        <v>10000</v>
      </c>
      <c r="I34" s="27" t="s">
        <v>64</v>
      </c>
    </row>
    <row r="35" spans="1:9" s="15" customFormat="1" ht="33.75" thickBot="1">
      <c r="A35" s="20" t="s">
        <v>49</v>
      </c>
      <c r="B35" s="21"/>
      <c r="C35" s="22"/>
      <c r="D35" s="36"/>
      <c r="E35" s="28"/>
      <c r="F35" s="29"/>
      <c r="G35" s="29"/>
      <c r="H35" s="30"/>
      <c r="I35" s="31"/>
    </row>
    <row r="36" spans="1:9" s="15" customFormat="1" ht="53.25" thickBot="1">
      <c r="A36" s="23">
        <v>43379</v>
      </c>
      <c r="B36" s="18" t="s">
        <v>15</v>
      </c>
      <c r="C36" s="19" t="s">
        <v>68</v>
      </c>
      <c r="D36" s="39" t="s">
        <v>67</v>
      </c>
      <c r="E36" s="24" t="s">
        <v>24</v>
      </c>
      <c r="F36" s="25" t="s">
        <v>69</v>
      </c>
      <c r="G36" s="25" t="s">
        <v>69</v>
      </c>
      <c r="H36" s="26">
        <v>12500</v>
      </c>
      <c r="I36" s="27" t="s">
        <v>70</v>
      </c>
    </row>
    <row r="37" spans="1:9" s="15" customFormat="1" ht="33.75" thickBot="1">
      <c r="A37" s="20" t="s">
        <v>56</v>
      </c>
      <c r="B37" s="21"/>
      <c r="C37" s="22"/>
      <c r="D37" s="36"/>
      <c r="E37" s="28"/>
      <c r="F37" s="29"/>
      <c r="G37" s="29"/>
      <c r="H37" s="30"/>
      <c r="I37" s="31"/>
    </row>
    <row r="38" spans="1:9" s="15" customFormat="1" ht="33.75" thickBot="1">
      <c r="A38" s="23">
        <v>43407</v>
      </c>
      <c r="B38" s="18" t="s">
        <v>15</v>
      </c>
      <c r="C38" s="19" t="s">
        <v>18</v>
      </c>
      <c r="D38" s="39" t="s">
        <v>74</v>
      </c>
      <c r="E38" s="24" t="s">
        <v>31</v>
      </c>
      <c r="F38" s="25" t="s">
        <v>9</v>
      </c>
      <c r="G38" s="25" t="s">
        <v>9</v>
      </c>
      <c r="H38" s="26">
        <v>3500</v>
      </c>
      <c r="I38" s="27" t="s">
        <v>75</v>
      </c>
    </row>
    <row r="39" spans="1:9" s="15" customFormat="1" ht="33.75" thickBot="1">
      <c r="A39" s="23">
        <v>43414</v>
      </c>
      <c r="B39" s="18" t="s">
        <v>15</v>
      </c>
      <c r="C39" s="19"/>
      <c r="D39" s="39" t="s">
        <v>57</v>
      </c>
      <c r="E39" s="24"/>
      <c r="F39" s="25"/>
      <c r="G39" s="25"/>
      <c r="H39" s="26" t="s">
        <v>21</v>
      </c>
      <c r="I39" s="27" t="s">
        <v>43</v>
      </c>
    </row>
  </sheetData>
  <phoneticPr fontId="0" type="noConversion"/>
  <printOptions horizontalCentered="1"/>
  <pageMargins left="0.25" right="0" top="0.75" bottom="0.75" header="0.3" footer="0.3"/>
  <pageSetup scale="2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BBT update</vt:lpstr>
      <vt:lpstr>'BBT update'!Print_Area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 User</dc:creator>
  <cp:lastModifiedBy>LNE</cp:lastModifiedBy>
  <cp:lastPrinted>2018-07-16T14:52:06Z</cp:lastPrinted>
  <dcterms:created xsi:type="dcterms:W3CDTF">2000-10-17T12:38:42Z</dcterms:created>
  <dcterms:modified xsi:type="dcterms:W3CDTF">2018-07-16T16:52:55Z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-1589232785</vt:i4>
  </property>
  <property fmtid="{D5CDD505-2E9C-101B-9397-08002B2CF9AE}" pid="3" name="_ReviewCycleID">
    <vt:i4>-1589232785</vt:i4>
  </property>
  <property fmtid="{D5CDD505-2E9C-101B-9397-08002B2CF9AE}" pid="4" name="_NewReviewCycle">
    <vt:lpwstr/>
  </property>
  <property fmtid="{D5CDD505-2E9C-101B-9397-08002B2CF9AE}" pid="5" name="_EmailEntryID">
    <vt:lpwstr>00000000BDDCA487696FF5419FB914F42F0F5BE00700AA8C60E32E0E1A4B945C52FF55DFC6A600000004ACF4000093D1337D236236458B6492C94580368800038D6AC2E90000</vt:lpwstr>
  </property>
</Properties>
</file>